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Янва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<sst xmlns="http://schemas.openxmlformats.org/spreadsheetml/2006/main" count="33" uniqueCount="31">
  <si>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</si>
  <si>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</si>
  <si>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</si>
  <si>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</si>
  <si>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</si>
  <si>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</si>
  <si>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</si>
  <si>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</si>
  <si>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</si>
  <si>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</si>
  <si>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</si>
  <si>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</si>
  <si>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</si>
  <si>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</si>
  <si>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</si>
  <si>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</si>
  <si>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девятый</t>
  </si>
  <si>
    <t>каша гречневая молочная</t>
  </si>
  <si>
    <t>чай</t>
  </si>
  <si>
    <t>пшеничный</t>
  </si>
  <si>
    <t>мандарин</t>
  </si>
  <si>
    <t>итого</t>
  </si>
  <si>
    <t>винегрет</t>
  </si>
  <si>
    <t>75/2</t>
  </si>
  <si>
    <t>суп   "Крестьянский" с рисом</t>
  </si>
  <si>
    <t>котлета рыбная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</si>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</sst>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15</v>
      </c>
      <c r="C1" s="6"/>
      <c r="D1" s="7"/>
      <c r="E1" t="s">
        <v>11</v>
      </c>
      <c r="F1" s="4"/>
      <c r="I1" t="s">
        <v>1</v>
      </c>
      <c r="J1" s="3" t="s">
        <v>16</v>
      </c>
    </row>
    <row r="2" spans="1:12" ht="7.5" customHeight="1" thickBot="1" x14ac:dyDescent="0.3"/>
    <row r="3" spans="1:12" ht="38.25" x14ac:dyDescent="0.25">
      <c r="A3" s="8">
        <v>2</v>
      </c>
      <c r="B3" s="9">
        <v>4</v>
      </c>
      <c r="C3" s="10" t="s">
        <v>2</v>
      </c>
      <c r="D3" s="2" t="s">
        <v>3</v>
      </c>
      <c r="E3" s="11" t="s">
        <v>17</v>
      </c>
      <c r="F3" s="12">
        <v>200</v>
      </c>
      <c r="G3" s="12">
        <v>6.98</v>
      </c>
      <c r="H3" s="12">
        <v>10.42</v>
      </c>
      <c r="I3" s="12">
        <v>25</v>
      </c>
      <c r="J3" s="12">
        <v>217.86</v>
      </c>
      <c r="K3" s="13">
        <v>22</v>
      </c>
      <c r="L3" s="12"/>
    </row>
    <row r="4" spans="1:12" x14ac:dyDescent="0.25">
      <c r="A4" s="14"/>
      <c r="B4" s="15"/>
      <c r="C4" s="16"/>
      <c r="D4" s="17"/>
      <c r="E4" s="18"/>
      <c r="F4" s="19"/>
      <c r="G4" s="19"/>
      <c r="H4" s="19"/>
      <c r="I4" s="19"/>
      <c r="J4" s="19"/>
      <c r="K4" s="20"/>
      <c r="L4" s="19"/>
    </row>
    <row r="5" spans="1:12" x14ac:dyDescent="0.25">
      <c r="A5" s="14"/>
      <c r="B5" s="15"/>
      <c r="C5" s="16"/>
      <c r="D5" s="1" t="s">
        <v>4</v>
      </c>
      <c r="E5" s="18" t="s">
        <v>18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19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14</v>
      </c>
      <c r="E7" s="18" t="s">
        <v>20</v>
      </c>
      <c r="F7" s="19">
        <v>90</v>
      </c>
      <c r="G7" s="19">
        <v>0.56999999999999995</v>
      </c>
      <c r="H7" s="19">
        <v>0.5</v>
      </c>
      <c r="I7" s="19">
        <v>22.1</v>
      </c>
      <c r="J7" s="19">
        <v>100.8</v>
      </c>
      <c r="K7" s="20"/>
      <c r="L7" s="19">
        <v>28.08</v>
      </c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520</v>
      </c>
      <c r="G10" s="26">
        <f t="shared" ref="G10:J10" si="0">SUM(G3:G9)</f>
        <v>10.73</v>
      </c>
      <c r="H10" s="26">
        <f t="shared" si="0"/>
        <v>11.28</v>
      </c>
      <c r="I10" s="26">
        <f t="shared" si="0"/>
        <v>85.460000000000008</v>
      </c>
      <c r="J10" s="26">
        <f t="shared" si="0"/>
        <v>458.34</v>
      </c>
      <c r="K10" s="27"/>
      <c r="L10" s="26">
        <f t="shared" ref="L10" si="1">SUM(L3:L9)</f>
        <v>29.159999999999997</v>
      </c>
    </row>
    <row r="11" spans="1:12" x14ac:dyDescent="0.25">
      <c r="A11" s="28">
        <f>A3</f>
        <v>2</v>
      </c>
      <c r="B11" s="29">
        <f>B3</f>
        <v>4</v>
      </c>
      <c r="C11" s="30" t="s">
        <v>5</v>
      </c>
      <c r="D11" s="1" t="s">
        <v>6</v>
      </c>
      <c r="E11" s="18" t="s">
        <v>22</v>
      </c>
      <c r="F11" s="19">
        <v>80</v>
      </c>
      <c r="G11" s="19">
        <v>1.36</v>
      </c>
      <c r="H11" s="19">
        <v>6.18</v>
      </c>
      <c r="I11" s="19">
        <v>8.44</v>
      </c>
      <c r="J11" s="19">
        <v>94.8</v>
      </c>
      <c r="K11" s="20" t="s">
        <v>23</v>
      </c>
      <c r="L11" s="19">
        <v>5.8</v>
      </c>
    </row>
    <row r="12" spans="1:12" ht="51" x14ac:dyDescent="0.25">
      <c r="A12" s="14"/>
      <c r="B12" s="15"/>
      <c r="C12" s="16"/>
      <c r="D12" s="1" t="s">
        <v>7</v>
      </c>
      <c r="E12" s="18" t="s">
        <v>24</v>
      </c>
      <c r="F12" s="19">
        <v>200</v>
      </c>
      <c r="G12" s="19">
        <v>6.18</v>
      </c>
      <c r="H12" s="19">
        <v>3.3</v>
      </c>
      <c r="I12" s="19">
        <v>14.65</v>
      </c>
      <c r="J12" s="19">
        <v>113</v>
      </c>
      <c r="K12" s="20">
        <v>35</v>
      </c>
      <c r="L12" s="19"/>
    </row>
    <row r="13" spans="1:12" ht="25.5" x14ac:dyDescent="0.25">
      <c r="A13" s="14"/>
      <c r="B13" s="15"/>
      <c r="C13" s="16"/>
      <c r="D13" s="1" t="s">
        <v>8</v>
      </c>
      <c r="E13" s="18" t="s">
        <v>25</v>
      </c>
      <c r="F13" s="19">
        <v>80</v>
      </c>
      <c r="G13" s="19">
        <v>21.7</v>
      </c>
      <c r="H13" s="19">
        <v>6.23</v>
      </c>
      <c r="I13" s="19">
        <v>5.17</v>
      </c>
      <c r="J13" s="19">
        <v>165.27</v>
      </c>
      <c r="K13" s="20">
        <v>48</v>
      </c>
      <c r="L13" s="19"/>
    </row>
    <row r="14" spans="1:12" ht="25.5" x14ac:dyDescent="0.25">
      <c r="A14" s="14"/>
      <c r="B14" s="15"/>
      <c r="C14" s="16"/>
      <c r="D14" s="1" t="s">
        <v>9</v>
      </c>
      <c r="E14" s="18" t="s">
        <v>26</v>
      </c>
      <c r="F14" s="19">
        <v>150</v>
      </c>
      <c r="G14" s="19">
        <v>5.35</v>
      </c>
      <c r="H14" s="19">
        <v>0.55000000000000004</v>
      </c>
      <c r="I14" s="19">
        <v>25.6</v>
      </c>
      <c r="J14" s="19">
        <v>157.4</v>
      </c>
      <c r="K14" s="20">
        <v>27</v>
      </c>
      <c r="L14" s="19"/>
    </row>
    <row r="15" spans="1:12" ht="25.5" x14ac:dyDescent="0.25">
      <c r="A15" s="14"/>
      <c r="B15" s="15"/>
      <c r="C15" s="16"/>
      <c r="D15" s="1" t="s">
        <v>27</v>
      </c>
      <c r="E15" s="18" t="s">
        <v>28</v>
      </c>
      <c r="F15" s="19">
        <v>200</v>
      </c>
      <c r="G15" s="19">
        <v>10</v>
      </c>
      <c r="H15" s="19">
        <v>0.06</v>
      </c>
      <c r="I15" s="19">
        <v>35.200000000000003</v>
      </c>
      <c r="J15" s="19">
        <v>110</v>
      </c>
      <c r="K15" s="20">
        <v>13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19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29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780</v>
      </c>
      <c r="G20" s="26">
        <f t="shared" ref="G20:J20" si="2">SUM(G11:G19)</f>
        <v>50.23</v>
      </c>
      <c r="H20" s="26">
        <f t="shared" si="2"/>
        <v>17.16</v>
      </c>
      <c r="I20" s="26">
        <f t="shared" si="2"/>
        <v>110.11</v>
      </c>
      <c r="J20" s="26">
        <f t="shared" si="2"/>
        <v>803.27</v>
      </c>
      <c r="K20" s="27"/>
      <c r="L20" s="26">
        <f t="shared" ref="L20" si="3">SUM(L11:L19)</f>
        <v>8.32</v>
      </c>
    </row>
    <row r="21" spans="1:12" ht="15.75" thickBot="1" x14ac:dyDescent="0.3">
      <c r="A21" s="31">
        <f>A3</f>
        <v>2</v>
      </c>
      <c r="B21" s="32">
        <f>B3</f>
        <v>4</v>
      </c>
      <c r="C21" s="35" t="s">
        <v>30</v>
      </c>
      <c r="D21" s="36"/>
      <c r="E21" s="33"/>
      <c r="F21" s="34">
        <f>F10+F20</f>
        <v>1300</v>
      </c>
      <c r="G21" s="34">
        <f t="shared" ref="G21:L21" si="4">G10+G20</f>
        <v>60.959999999999994</v>
      </c>
      <c r="H21" s="34">
        <f t="shared" si="4"/>
        <v>28.439999999999998</v>
      </c>
      <c r="I21" s="34">
        <f t="shared" si="4"/>
        <v>195.57</v>
      </c>
      <c r="J21" s="34">
        <f t="shared" si="4"/>
        <v>1261.6099999999999</v>
      </c>
      <c r="K21" s="34"/>
      <c r="L21" s="34">
        <f t="shared" si="4"/>
        <v>37.479999999999997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2025-03-11T17:24:49Z</dcterms:modified>
</cp:coreProperties>
</file>