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Ок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<sst xmlns="http://schemas.openxmlformats.org/spreadsheetml/2006/main" count="32" uniqueCount="30">
  <si>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</si>
  <si>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</si>
  <si>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</si>
  <si>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</si>
  <si>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</si>
  <si>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</si>
  <si>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</si>
  <si>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</si>
  <si>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</si>
  <si>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</si>
  <si>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</si>
  <si>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</si>
  <si>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</si>
  <si>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</si>
  <si>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</si>
  <si>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</si>
  <si>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</si>
  <si>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</si>
  <si>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</si>
  <si>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</si>
  <si>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</si>
  <si>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</si>
  <si>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овощная нарезка</t>
  </si>
  <si>
    <t>суп картофельный с сайрой</t>
  </si>
  <si>
    <t>курица порционная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</si>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</sst>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4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17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18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19</v>
      </c>
      <c r="E7" s="18" t="s">
        <v>20</v>
      </c>
      <c r="F7" s="19">
        <v>180</v>
      </c>
      <c r="G7" s="19"/>
      <c r="H7" s="19"/>
      <c r="I7" s="19"/>
      <c r="J7" s="19"/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610</v>
      </c>
      <c r="G10" s="26">
        <f t="shared" ref="G10:L10" si="0">SUM(G3:G9)</f>
        <v>10.16</v>
      </c>
      <c r="H10" s="26">
        <f t="shared" si="0"/>
        <v>10.78</v>
      </c>
      <c r="I10" s="26">
        <f t="shared" si="0"/>
        <v>63.36</v>
      </c>
      <c r="J10" s="26">
        <f t="shared" si="0"/>
        <v>357.53999999999996</v>
      </c>
      <c r="K10" s="27"/>
      <c r="L10" s="26">
        <f t="shared" si="0"/>
        <v>29.159999999999997</v>
      </c>
    </row>
    <row r="11" spans="1:12" ht="25.5" x14ac:dyDescent="0.25">
      <c r="A11" s="28">
        <f>A3</f>
        <v>1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6.8</v>
      </c>
    </row>
    <row r="12" spans="1:12" ht="51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8.61</v>
      </c>
      <c r="H12" s="19">
        <v>8.4</v>
      </c>
      <c r="I12" s="19">
        <v>14.34</v>
      </c>
      <c r="J12" s="19">
        <v>167.25</v>
      </c>
      <c r="K12" s="20">
        <v>43</v>
      </c>
      <c r="L12" s="19"/>
    </row>
    <row r="13" spans="1:12" ht="38.25" x14ac:dyDescent="0.25">
      <c r="A13" s="14"/>
      <c r="B13" s="15"/>
      <c r="C13" s="16"/>
      <c r="D13" s="1" t="s">
        <v>8</v>
      </c>
      <c r="E13" s="18" t="s">
        <v>24</v>
      </c>
      <c r="F13" s="19">
        <v>90</v>
      </c>
      <c r="G13" s="19">
        <v>20.03</v>
      </c>
      <c r="H13" s="19">
        <v>12.79</v>
      </c>
      <c r="I13" s="19">
        <v>22.88</v>
      </c>
      <c r="J13" s="19">
        <v>208.9</v>
      </c>
      <c r="K13" s="20">
        <v>47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25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26</v>
      </c>
      <c r="E15" s="18" t="s">
        <v>27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18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28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770</v>
      </c>
      <c r="G20" s="26">
        <f t="shared" ref="G20:L20" si="1">SUM(G11:G19)</f>
        <v>50.18</v>
      </c>
      <c r="H20" s="26">
        <f t="shared" si="1"/>
        <v>26.33</v>
      </c>
      <c r="I20" s="26">
        <f t="shared" si="1"/>
        <v>121.31</v>
      </c>
      <c r="J20" s="26">
        <f t="shared" si="1"/>
        <v>850.87</v>
      </c>
      <c r="K20" s="27"/>
      <c r="L20" s="26">
        <f t="shared" si="1"/>
        <v>9.32</v>
      </c>
    </row>
    <row r="21" spans="1:12" ht="15.75" customHeight="1" thickBot="1" x14ac:dyDescent="0.3">
      <c r="A21" s="31">
        <f>A3</f>
        <v>1</v>
      </c>
      <c r="B21" s="32">
        <f>B3</f>
        <v>4</v>
      </c>
      <c r="C21" s="35" t="s">
        <v>29</v>
      </c>
      <c r="D21" s="36"/>
      <c r="E21" s="33"/>
      <c r="F21" s="34">
        <f>F10+F20</f>
        <v>1380</v>
      </c>
      <c r="G21" s="34">
        <f t="shared" ref="G21:L21" si="2">G10+G20</f>
        <v>60.34</v>
      </c>
      <c r="H21" s="34">
        <f t="shared" si="2"/>
        <v>37.11</v>
      </c>
      <c r="I21" s="34">
        <f t="shared" si="2"/>
        <v>184.67000000000002</v>
      </c>
      <c r="J21" s="34">
        <f t="shared" si="2"/>
        <v>1208.4099999999999</v>
      </c>
      <c r="K21" s="34"/>
      <c r="L21" s="34">
        <f t="shared" si="2"/>
        <v>38.479999999999997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2025-03-11T17:00:50Z</dcterms:modified>
</cp:coreProperties>
</file>