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Сен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<sst xmlns="http://schemas.openxmlformats.org/spreadsheetml/2006/main" count="32" uniqueCount="30">
  <si>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</si>
  <si>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</si>
  <si>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</si>
  <si>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</si>
  <si>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</si>
  <si>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</si>
  <si>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</si>
  <si>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</si>
  <si>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</si>
  <si>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</si>
  <si>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</si>
  <si>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</si>
  <si>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</si>
  <si>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</si>
  <si>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</si>
  <si>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</si>
  <si>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седьмой</t>
  </si>
  <si>
    <t>каша манная молочная</t>
  </si>
  <si>
    <t>чай</t>
  </si>
  <si>
    <t>пшеничный</t>
  </si>
  <si>
    <t>яблоко</t>
  </si>
  <si>
    <t>итого</t>
  </si>
  <si>
    <t>овощная нарезка</t>
  </si>
  <si>
    <t>рассольник" Ленинградский" с перловкой</t>
  </si>
  <si>
    <t>гуляш из курицы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</si>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</sst>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A3" sqref="A3: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ht="38.25" x14ac:dyDescent="0.25">
      <c r="A3" s="8">
        <v>2</v>
      </c>
      <c r="B3" s="9">
        <v>2</v>
      </c>
      <c r="C3" s="10" t="s">
        <v>2</v>
      </c>
      <c r="D3" s="2" t="s">
        <v>3</v>
      </c>
      <c r="E3" s="11" t="s">
        <v>17</v>
      </c>
      <c r="F3" s="12">
        <v>200</v>
      </c>
      <c r="G3" s="12">
        <v>12.4</v>
      </c>
      <c r="H3" s="12">
        <v>16.100000000000001</v>
      </c>
      <c r="I3" s="12">
        <v>62.18</v>
      </c>
      <c r="J3" s="12">
        <v>444.04</v>
      </c>
      <c r="K3" s="13">
        <v>20</v>
      </c>
      <c r="L3" s="12"/>
    </row>
    <row r="4" spans="1:12" x14ac:dyDescent="0.25">
      <c r="A4" s="8"/>
      <c r="B4" s="9"/>
      <c r="C4" s="14"/>
      <c r="D4" s="15"/>
      <c r="E4" s="16"/>
      <c r="F4" s="17"/>
      <c r="G4" s="17"/>
      <c r="H4" s="17"/>
      <c r="I4" s="17"/>
      <c r="J4" s="17"/>
      <c r="K4" s="18"/>
      <c r="L4" s="17"/>
    </row>
    <row r="5" spans="1:12" x14ac:dyDescent="0.25">
      <c r="A5" s="8"/>
      <c r="B5" s="9"/>
      <c r="C5" s="14"/>
      <c r="D5" s="1" t="s">
        <v>4</v>
      </c>
      <c r="E5" s="16" t="s">
        <v>18</v>
      </c>
      <c r="F5" s="17">
        <v>200</v>
      </c>
      <c r="G5" s="17">
        <v>0.14000000000000001</v>
      </c>
      <c r="H5" s="17">
        <v>0</v>
      </c>
      <c r="I5" s="17">
        <v>18.36</v>
      </c>
      <c r="J5" s="17">
        <v>49.28</v>
      </c>
      <c r="K5" s="18">
        <v>3</v>
      </c>
      <c r="L5" s="17"/>
    </row>
    <row r="6" spans="1:12" ht="25.5" x14ac:dyDescent="0.25">
      <c r="A6" s="8"/>
      <c r="B6" s="9"/>
      <c r="C6" s="14"/>
      <c r="D6" s="1" t="s">
        <v>12</v>
      </c>
      <c r="E6" s="16" t="s">
        <v>19</v>
      </c>
      <c r="F6" s="17">
        <v>30</v>
      </c>
      <c r="G6" s="17">
        <v>3.04</v>
      </c>
      <c r="H6" s="17">
        <v>0.36</v>
      </c>
      <c r="I6" s="17">
        <v>20</v>
      </c>
      <c r="J6" s="17">
        <v>90.4</v>
      </c>
      <c r="K6" s="18">
        <v>10</v>
      </c>
      <c r="L6" s="17">
        <v>1.08</v>
      </c>
    </row>
    <row r="7" spans="1:12" x14ac:dyDescent="0.25">
      <c r="A7" s="8"/>
      <c r="B7" s="9"/>
      <c r="C7" s="14"/>
      <c r="D7" s="1" t="s">
        <v>14</v>
      </c>
      <c r="E7" s="16" t="s">
        <v>20</v>
      </c>
      <c r="F7" s="17">
        <v>160</v>
      </c>
      <c r="G7" s="17">
        <v>0.48</v>
      </c>
      <c r="H7" s="17">
        <v>0.36</v>
      </c>
      <c r="I7" s="17">
        <v>12.36</v>
      </c>
      <c r="J7" s="17">
        <v>56.4</v>
      </c>
      <c r="K7" s="18">
        <v>0</v>
      </c>
      <c r="L7" s="17">
        <v>19.2</v>
      </c>
    </row>
    <row r="8" spans="1:12" x14ac:dyDescent="0.25">
      <c r="A8" s="8"/>
      <c r="B8" s="9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25">
      <c r="A9" s="8"/>
      <c r="B9" s="9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9"/>
      <c r="B10" s="20"/>
      <c r="C10" s="21"/>
      <c r="D10" s="22" t="s">
        <v>21</v>
      </c>
      <c r="E10" s="23"/>
      <c r="F10" s="24">
        <f>SUM(F3:F9)</f>
        <v>590</v>
      </c>
      <c r="G10" s="24">
        <f t="shared" ref="G10:J10" si="0">SUM(G3:G9)</f>
        <v>16.060000000000002</v>
      </c>
      <c r="H10" s="24">
        <f t="shared" si="0"/>
        <v>16.82</v>
      </c>
      <c r="I10" s="24">
        <f t="shared" si="0"/>
        <v>112.89999999999999</v>
      </c>
      <c r="J10" s="24">
        <f t="shared" si="0"/>
        <v>640.12</v>
      </c>
      <c r="K10" s="25"/>
      <c r="L10" s="24">
        <f t="shared" ref="L10" si="1">SUM(L3:L9)</f>
        <v>20.28</v>
      </c>
    </row>
    <row r="11" spans="1:12" ht="25.5" x14ac:dyDescent="0.25">
      <c r="A11" s="26">
        <f>A3</f>
        <v>2</v>
      </c>
      <c r="B11" s="26">
        <f>B3</f>
        <v>2</v>
      </c>
      <c r="C11" s="27" t="s">
        <v>5</v>
      </c>
      <c r="D11" s="1" t="s">
        <v>6</v>
      </c>
      <c r="E11" s="16" t="s">
        <v>22</v>
      </c>
      <c r="F11" s="17">
        <v>60</v>
      </c>
      <c r="G11" s="17">
        <v>0.55000000000000004</v>
      </c>
      <c r="H11" s="17">
        <v>3.69</v>
      </c>
      <c r="I11" s="17">
        <v>2.2400000000000002</v>
      </c>
      <c r="J11" s="17">
        <v>44.52</v>
      </c>
      <c r="K11" s="18">
        <v>87</v>
      </c>
      <c r="L11" s="17">
        <v>6.8</v>
      </c>
    </row>
    <row r="12" spans="1:12" ht="63.75" x14ac:dyDescent="0.25">
      <c r="A12" s="8"/>
      <c r="B12" s="9"/>
      <c r="C12" s="14"/>
      <c r="D12" s="1" t="s">
        <v>7</v>
      </c>
      <c r="E12" s="16" t="s">
        <v>23</v>
      </c>
      <c r="F12" s="17">
        <v>200</v>
      </c>
      <c r="G12" s="17">
        <v>2.1</v>
      </c>
      <c r="H12" s="17">
        <v>5.1100000000000003</v>
      </c>
      <c r="I12" s="17">
        <v>16.59</v>
      </c>
      <c r="J12" s="17">
        <v>120.75</v>
      </c>
      <c r="K12" s="18">
        <v>41</v>
      </c>
      <c r="L12" s="17"/>
    </row>
    <row r="13" spans="1:12" ht="25.5" x14ac:dyDescent="0.25">
      <c r="A13" s="8"/>
      <c r="B13" s="9"/>
      <c r="C13" s="14"/>
      <c r="D13" s="1" t="s">
        <v>8</v>
      </c>
      <c r="E13" s="16" t="s">
        <v>24</v>
      </c>
      <c r="F13" s="17">
        <v>80</v>
      </c>
      <c r="G13" s="17">
        <v>6.03</v>
      </c>
      <c r="H13" s="17">
        <v>12.54</v>
      </c>
      <c r="I13" s="17">
        <v>4.62</v>
      </c>
      <c r="J13" s="17">
        <v>125</v>
      </c>
      <c r="K13" s="18">
        <v>74</v>
      </c>
      <c r="L13" s="17"/>
    </row>
    <row r="14" spans="1:12" ht="38.25" x14ac:dyDescent="0.25">
      <c r="A14" s="8"/>
      <c r="B14" s="9"/>
      <c r="C14" s="14"/>
      <c r="D14" s="1" t="s">
        <v>9</v>
      </c>
      <c r="E14" s="16" t="s">
        <v>25</v>
      </c>
      <c r="F14" s="17">
        <v>150</v>
      </c>
      <c r="G14" s="17">
        <v>4.41</v>
      </c>
      <c r="H14" s="17">
        <v>6.96</v>
      </c>
      <c r="I14" s="17">
        <v>46.32</v>
      </c>
      <c r="J14" s="17">
        <v>145.1</v>
      </c>
      <c r="K14" s="18">
        <v>28</v>
      </c>
      <c r="L14" s="17"/>
    </row>
    <row r="15" spans="1:12" ht="25.5" x14ac:dyDescent="0.25">
      <c r="A15" s="8"/>
      <c r="B15" s="9"/>
      <c r="C15" s="14"/>
      <c r="D15" s="1" t="s">
        <v>26</v>
      </c>
      <c r="E15" s="16" t="s">
        <v>27</v>
      </c>
      <c r="F15" s="17">
        <v>200</v>
      </c>
      <c r="G15" s="17">
        <v>10</v>
      </c>
      <c r="H15" s="17">
        <v>0.06</v>
      </c>
      <c r="I15" s="17">
        <v>35.200000000000003</v>
      </c>
      <c r="J15" s="17">
        <v>110</v>
      </c>
      <c r="K15" s="18">
        <v>13</v>
      </c>
      <c r="L15" s="17"/>
    </row>
    <row r="16" spans="1:12" ht="25.5" x14ac:dyDescent="0.25">
      <c r="A16" s="8"/>
      <c r="B16" s="9"/>
      <c r="C16" s="14"/>
      <c r="D16" s="1" t="s">
        <v>13</v>
      </c>
      <c r="E16" s="16" t="s">
        <v>19</v>
      </c>
      <c r="F16" s="17">
        <v>30</v>
      </c>
      <c r="G16" s="17">
        <v>3.04</v>
      </c>
      <c r="H16" s="17">
        <v>0.36</v>
      </c>
      <c r="I16" s="17">
        <v>20</v>
      </c>
      <c r="J16" s="17">
        <v>90.4</v>
      </c>
      <c r="K16" s="18">
        <v>10</v>
      </c>
      <c r="L16" s="17">
        <v>1.08</v>
      </c>
    </row>
    <row r="17" spans="1:12" x14ac:dyDescent="0.25">
      <c r="A17" s="8"/>
      <c r="B17" s="9"/>
      <c r="C17" s="14"/>
      <c r="D17" s="1" t="s">
        <v>10</v>
      </c>
      <c r="E17" s="16" t="s">
        <v>28</v>
      </c>
      <c r="F17" s="17">
        <v>40</v>
      </c>
      <c r="G17" s="17">
        <v>2.6</v>
      </c>
      <c r="H17" s="17">
        <v>0.48</v>
      </c>
      <c r="I17" s="17">
        <v>1.05</v>
      </c>
      <c r="J17" s="17">
        <v>72.400000000000006</v>
      </c>
      <c r="K17" s="18">
        <v>9</v>
      </c>
      <c r="L17" s="17">
        <v>1.44</v>
      </c>
    </row>
    <row r="18" spans="1:12" x14ac:dyDescent="0.25">
      <c r="A18" s="8"/>
      <c r="B18" s="9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8"/>
      <c r="B19" s="9"/>
      <c r="C19" s="14"/>
      <c r="D19" s="15"/>
      <c r="E19" s="16"/>
      <c r="F19" s="17"/>
      <c r="G19" s="17"/>
      <c r="H19" s="17"/>
      <c r="I19" s="17"/>
      <c r="J19" s="17"/>
      <c r="K19" s="18"/>
      <c r="L19" s="17"/>
    </row>
    <row r="20" spans="1:12" x14ac:dyDescent="0.25">
      <c r="A20" s="19"/>
      <c r="B20" s="20"/>
      <c r="C20" s="21"/>
      <c r="D20" s="22" t="s">
        <v>21</v>
      </c>
      <c r="E20" s="23"/>
      <c r="F20" s="24">
        <f>SUM(F11:F19)</f>
        <v>760</v>
      </c>
      <c r="G20" s="24">
        <f t="shared" ref="G20:J20" si="2">SUM(G11:G19)</f>
        <v>28.73</v>
      </c>
      <c r="H20" s="24">
        <f t="shared" si="2"/>
        <v>29.2</v>
      </c>
      <c r="I20" s="24">
        <f t="shared" si="2"/>
        <v>126.02</v>
      </c>
      <c r="J20" s="24">
        <f t="shared" si="2"/>
        <v>708.17</v>
      </c>
      <c r="K20" s="25"/>
      <c r="L20" s="24">
        <f t="shared" ref="L20" si="3">SUM(L11:L19)</f>
        <v>9.32</v>
      </c>
    </row>
    <row r="21" spans="1:12" ht="15.75" thickBot="1" x14ac:dyDescent="0.3">
      <c r="A21" s="28">
        <f>A3</f>
        <v>2</v>
      </c>
      <c r="B21" s="28">
        <f>B3</f>
        <v>2</v>
      </c>
      <c r="C21" s="31" t="s">
        <v>29</v>
      </c>
      <c r="D21" s="32"/>
      <c r="E21" s="29"/>
      <c r="F21" s="30">
        <f>F10+F20</f>
        <v>1350</v>
      </c>
      <c r="G21" s="30">
        <f t="shared" ref="G21:L21" si="4">G10+G20</f>
        <v>44.790000000000006</v>
      </c>
      <c r="H21" s="30">
        <f t="shared" si="4"/>
        <v>46.019999999999996</v>
      </c>
      <c r="I21" s="30">
        <f t="shared" si="4"/>
        <v>238.92</v>
      </c>
      <c r="J21" s="30">
        <f t="shared" si="4"/>
        <v>1348.29</v>
      </c>
      <c r="K21" s="30"/>
      <c r="L21" s="30">
        <f t="shared" si="4"/>
        <v>29.6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2025-03-11T17:43:55Z</dcterms:modified>
</cp:coreProperties>
</file>