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<sst xmlns="http://schemas.openxmlformats.org/spreadsheetml/2006/main" count="43" uniqueCount="41">
  <si>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</si>
  <si>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</si>
  <si>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</si>
  <si>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</si>
  <si>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</si>
  <si>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</si>
  <si>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</si>
  <si>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</si>
  <si>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</si>
  <si>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</si>
  <si>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</si>
  <si>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</si>
  <si>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</si>
  <si>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</si>
  <si>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</si>
  <si>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</si>
  <si>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</si>
  <si>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</si>
  <si>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</si>
  <si>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</si>
  <si>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</si>
  <si>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пятый</t>
  </si>
  <si>
    <t>гор.блюдо</t>
  </si>
  <si>
    <t>гор.напиток</t>
  </si>
  <si>
    <t>чай</t>
  </si>
  <si>
    <t>пшеничный</t>
  </si>
  <si>
    <t>итого</t>
  </si>
  <si>
    <t>овощная нарезка</t>
  </si>
  <si>
    <t>1 блюдо</t>
  </si>
  <si>
    <t>2 блюдо</t>
  </si>
  <si>
    <t>напиток</t>
  </si>
  <si>
    <t>какао</t>
  </si>
  <si>
    <t>хлеб бел.</t>
  </si>
  <si>
    <t>хлеб черн.</t>
  </si>
  <si>
    <t>ржаной</t>
  </si>
  <si>
    <t>Итого за день:</t>
  </si>
  <si>
    <t>каша рисовая молочная</t>
  </si>
  <si>
    <t>яйцо</t>
  </si>
  <si>
    <t>суп вермишелевый</t>
  </si>
  <si>
    <t>рагу овощное с мясом</t>
  </si>
  <si>
    <t>61/1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</si>
</sst>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31" t="s">
        <v>10</v>
      </c>
      <c r="B4" s="32" t="s">
        <v>22</v>
      </c>
      <c r="C4" s="33" t="s">
        <v>36</v>
      </c>
      <c r="D4" s="34">
        <v>200</v>
      </c>
      <c r="E4" s="34">
        <v>4.9400000000000004</v>
      </c>
      <c r="F4" s="34">
        <v>7.93</v>
      </c>
      <c r="G4" s="34">
        <v>24.75</v>
      </c>
      <c r="H4" s="34">
        <v>187.02</v>
      </c>
      <c r="I4" s="35">
        <v>24</v>
      </c>
      <c r="J4" s="34"/>
    </row>
    <row r="5" spans="1:10" x14ac:dyDescent="0.3">
      <c r="A5" s="36"/>
      <c r="B5" s="37"/>
      <c r="C5" s="38" t="s">
        <v>37</v>
      </c>
      <c r="D5" s="39">
        <v>40</v>
      </c>
      <c r="E5" s="39">
        <v>8.89</v>
      </c>
      <c r="F5" s="39">
        <v>8.0500000000000007</v>
      </c>
      <c r="G5" s="39">
        <v>0.49</v>
      </c>
      <c r="H5" s="39">
        <v>110.25</v>
      </c>
      <c r="I5" s="40">
        <v>31</v>
      </c>
      <c r="J5" s="39"/>
    </row>
    <row r="6" spans="1:10" x14ac:dyDescent="0.3">
      <c r="A6" s="36"/>
      <c r="B6" s="41" t="s">
        <v>23</v>
      </c>
      <c r="C6" s="38" t="s">
        <v>24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25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26</v>
      </c>
      <c r="C11" s="44"/>
      <c r="D11" s="45">
        <f>SUM(D4:D10)</f>
        <v>470</v>
      </c>
      <c r="E11" s="45">
        <f t="shared" ref="E11:J11" si="0">SUM(E4:E10)</f>
        <v>17.010000000000002</v>
      </c>
      <c r="F11" s="45">
        <f t="shared" si="0"/>
        <v>16.34</v>
      </c>
      <c r="G11" s="45">
        <f t="shared" si="0"/>
        <v>63.599999999999994</v>
      </c>
      <c r="H11" s="45">
        <f t="shared" si="0"/>
        <v>436.94999999999993</v>
      </c>
      <c r="I11" s="46"/>
      <c r="J11" s="45">
        <f t="shared" si="0"/>
        <v>1.08</v>
      </c>
    </row>
    <row r="12" spans="1:10" ht="39.6" x14ac:dyDescent="0.3">
      <c r="A12" s="47" t="s">
        <v>11</v>
      </c>
      <c r="B12" s="41" t="s">
        <v>12</v>
      </c>
      <c r="C12" s="38" t="s">
        <v>27</v>
      </c>
      <c r="D12" s="39">
        <v>60</v>
      </c>
      <c r="E12" s="39">
        <v>0.55000000000000004</v>
      </c>
      <c r="F12" s="39">
        <v>3.69</v>
      </c>
      <c r="G12" s="39">
        <v>2.2400000000000002</v>
      </c>
      <c r="H12" s="39">
        <v>44.52</v>
      </c>
      <c r="I12" s="40">
        <v>87</v>
      </c>
      <c r="J12" s="39">
        <v>6.8</v>
      </c>
    </row>
    <row r="13" spans="1:10" ht="39.6" x14ac:dyDescent="0.3">
      <c r="A13" s="36"/>
      <c r="B13" s="41" t="s">
        <v>28</v>
      </c>
      <c r="C13" s="38" t="s">
        <v>38</v>
      </c>
      <c r="D13" s="39">
        <v>200</v>
      </c>
      <c r="E13" s="39">
        <v>2.69</v>
      </c>
      <c r="F13" s="39">
        <v>2.84</v>
      </c>
      <c r="G13" s="39">
        <v>17.14</v>
      </c>
      <c r="H13" s="39">
        <v>104.75</v>
      </c>
      <c r="I13" s="40">
        <v>32</v>
      </c>
      <c r="J13" s="39"/>
    </row>
    <row r="14" spans="1:10" ht="52.8" x14ac:dyDescent="0.3">
      <c r="A14" s="36"/>
      <c r="B14" s="41" t="s">
        <v>29</v>
      </c>
      <c r="C14" s="38" t="s">
        <v>39</v>
      </c>
      <c r="D14" s="39">
        <v>220</v>
      </c>
      <c r="E14" s="39">
        <v>11.9</v>
      </c>
      <c r="F14" s="39">
        <v>14.42</v>
      </c>
      <c r="G14" s="39">
        <v>18.8</v>
      </c>
      <c r="H14" s="39">
        <v>261.74</v>
      </c>
      <c r="I14" s="40" t="s">
        <v>40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x14ac:dyDescent="0.3">
      <c r="A16" s="36"/>
      <c r="B16" s="41" t="s">
        <v>30</v>
      </c>
      <c r="C16" s="38" t="s">
        <v>31</v>
      </c>
      <c r="D16" s="39">
        <v>200</v>
      </c>
      <c r="E16" s="39">
        <v>6.2</v>
      </c>
      <c r="F16" s="39">
        <v>6.2</v>
      </c>
      <c r="G16" s="39">
        <v>25.34</v>
      </c>
      <c r="H16" s="39">
        <v>181.18</v>
      </c>
      <c r="I16" s="40">
        <v>4</v>
      </c>
      <c r="J16" s="39"/>
    </row>
    <row r="17" spans="1:10" ht="26.4" x14ac:dyDescent="0.3">
      <c r="A17" s="36"/>
      <c r="B17" s="41" t="s">
        <v>32</v>
      </c>
      <c r="C17" s="38" t="s">
        <v>25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33</v>
      </c>
      <c r="C18" s="38" t="s">
        <v>34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26</v>
      </c>
      <c r="C21" s="44"/>
      <c r="D21" s="45">
        <f>SUM(D12:D20)</f>
        <v>750</v>
      </c>
      <c r="E21" s="45">
        <f t="shared" ref="E21:J21" si="1">SUM(E12:E20)</f>
        <v>26.98</v>
      </c>
      <c r="F21" s="45">
        <f t="shared" si="1"/>
        <v>27.99</v>
      </c>
      <c r="G21" s="45">
        <f t="shared" si="1"/>
        <v>84.570000000000007</v>
      </c>
      <c r="H21" s="45">
        <f t="shared" si="1"/>
        <v>754.99</v>
      </c>
      <c r="I21" s="46"/>
      <c r="J21" s="45">
        <f t="shared" si="1"/>
        <v>9.32</v>
      </c>
    </row>
    <row r="22" spans="1:10" ht="15" customHeight="1" thickBot="1" x14ac:dyDescent="0.35">
      <c r="A22" s="48" t="s">
        <v>35</v>
      </c>
      <c r="B22" s="49"/>
      <c r="C22" s="50"/>
      <c r="D22" s="51">
        <f>D11+D21</f>
        <v>1220</v>
      </c>
      <c r="E22" s="51">
        <f t="shared" ref="E22:J22" si="2">E11+E21</f>
        <v>43.99</v>
      </c>
      <c r="F22" s="51">
        <f t="shared" si="2"/>
        <v>44.33</v>
      </c>
      <c r="G22" s="51">
        <f t="shared" si="2"/>
        <v>148.17000000000002</v>
      </c>
      <c r="H22" s="51">
        <f t="shared" si="2"/>
        <v>1191.94</v>
      </c>
      <c r="I22" s="51"/>
      <c r="J22" s="51">
        <f t="shared" si="2"/>
        <v>10.4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2023-10-17T10:21:02Z</dcterms:modified>
</cp:coreProperties>
</file>