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<sst xmlns="http://schemas.openxmlformats.org/spreadsheetml/2006/main" count="44" uniqueCount="42">
  <si>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</si>
  <si>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</si>
  <si>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</si>
  <si>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</si>
  <si>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</si>
  <si>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</si>
  <si>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</si>
  <si>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</si>
  <si>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</si>
  <si>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</si>
  <si>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</si>
  <si>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</si>
  <si>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</si>
  <si>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</si>
  <si>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</si>
  <si>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</si>
  <si>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</si>
  <si>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</si>
  <si>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</si>
  <si>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</si>
  <si>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</si>
  <si>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</si>
  <si>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</si>
  <si>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пудинг творожно-рисовый со сгущенкой</t>
  </si>
  <si>
    <t>150/15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</si>
  <si>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</si>
  <si>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</si>
  <si>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</si>
  <si>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</si>
  <si>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</si>
  <si>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</si>
  <si>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суп гороховый</t>
  </si>
  <si>
    <t>2 блюдо</t>
  </si>
  <si>
    <t>биточки мясные</t>
  </si>
  <si>
    <t>52/1</t>
  </si>
  <si>
    <t>картофельное пюре</t>
  </si>
  <si>
    <t>напиток</t>
  </si>
  <si>
    <t>какао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</si>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</sst>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107~1\AppData\Local\Temp\Rar$DIa0.667\tm2023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31" sqref="G31"/>
    </sheetView>
  </sheetViews>
  <sheetFormatPr defaultRowHeight="14.4" x14ac:dyDescent="0.3"/>
  <cols>
    <col min="1" max="1" width="9.109375"/>
    <col min="2" max="2" width="11.5546875" customWidth="1"/>
    <col min="3" max="3" width="52.5546875" customWidth="1"/>
    <col min="4" max="4" width="9.33203125" customWidth="1"/>
    <col min="5" max="5" width="10" customWidth="1"/>
    <col min="6" max="6" width="7.5546875" customWidth="1"/>
    <col min="7" max="7" width="6.88671875" customWidth="1"/>
    <col min="8" max="8" width="8.109375" customWidth="1"/>
    <col min="9" max="9" width="10" customWidth="1"/>
    <col min="10" max="10" width="9.109375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3">
      <c r="A4" s="31" t="s">
        <v>10</v>
      </c>
      <c r="B4" s="32" t="s">
        <v>22</v>
      </c>
      <c r="C4" s="33" t="s">
        <v>23</v>
      </c>
      <c r="D4" s="34" t="s">
        <v>24</v>
      </c>
      <c r="E4" s="34">
        <v>16.7</v>
      </c>
      <c r="F4" s="34">
        <v>13</v>
      </c>
      <c r="G4" s="34">
        <v>22</v>
      </c>
      <c r="H4" s="34">
        <v>265</v>
      </c>
      <c r="I4" s="35">
        <v>54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25</v>
      </c>
      <c r="C6" s="38" t="s">
        <v>26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customHeight="1" x14ac:dyDescent="0.3">
      <c r="A7" s="36"/>
      <c r="B7" s="41" t="s">
        <v>18</v>
      </c>
      <c r="C7" s="38" t="s">
        <v>27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28</v>
      </c>
      <c r="C11" s="44"/>
      <c r="D11" s="45">
        <f>SUM(D4:D10)</f>
        <v>230</v>
      </c>
      <c r="E11" s="45">
        <f t="shared" ref="E11:H11" si="0">SUM(E4:E10)</f>
        <v>19.88</v>
      </c>
      <c r="F11" s="45">
        <f t="shared" si="0"/>
        <v>13.36</v>
      </c>
      <c r="G11" s="45">
        <f t="shared" si="0"/>
        <v>60.36</v>
      </c>
      <c r="H11" s="45">
        <f t="shared" si="0"/>
        <v>404.67999999999995</v>
      </c>
      <c r="I11" s="46"/>
      <c r="J11" s="45">
        <f t="shared" ref="J11" si="1">SUM(J4:J10)</f>
        <v>1.08</v>
      </c>
    </row>
    <row r="12" spans="1:10" ht="39.6" customHeight="1" x14ac:dyDescent="0.3">
      <c r="A12" s="47" t="s">
        <v>11</v>
      </c>
      <c r="B12" s="41" t="s">
        <v>12</v>
      </c>
      <c r="C12" s="38" t="s">
        <v>29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6.2</v>
      </c>
    </row>
    <row r="13" spans="1:10" ht="39.6" customHeight="1" x14ac:dyDescent="0.3">
      <c r="A13" s="36"/>
      <c r="B13" s="41" t="s">
        <v>30</v>
      </c>
      <c r="C13" s="38" t="s">
        <v>31</v>
      </c>
      <c r="D13" s="39">
        <v>200</v>
      </c>
      <c r="E13" s="39">
        <v>4.3899999999999997</v>
      </c>
      <c r="F13" s="39">
        <v>5.28</v>
      </c>
      <c r="G13" s="39">
        <v>16.329999999999998</v>
      </c>
      <c r="H13" s="39">
        <v>134.75</v>
      </c>
      <c r="I13" s="40">
        <v>38</v>
      </c>
      <c r="J13" s="39"/>
    </row>
    <row r="14" spans="1:10" ht="27" customHeight="1" thickBot="1" x14ac:dyDescent="0.35">
      <c r="A14" s="36"/>
      <c r="B14" s="41" t="s">
        <v>32</v>
      </c>
      <c r="C14" s="38" t="s">
        <v>33</v>
      </c>
      <c r="D14" s="39">
        <v>80</v>
      </c>
      <c r="E14" s="39">
        <v>8.8000000000000007</v>
      </c>
      <c r="F14" s="39">
        <v>13.06</v>
      </c>
      <c r="G14" s="39">
        <v>9.66</v>
      </c>
      <c r="H14" s="39">
        <v>191.33</v>
      </c>
      <c r="I14" s="40" t="s">
        <v>34</v>
      </c>
      <c r="J14" s="39"/>
    </row>
    <row r="15" spans="1:10" ht="39.6" customHeight="1" x14ac:dyDescent="0.3">
      <c r="A15" s="36"/>
      <c r="B15" s="41" t="s">
        <v>13</v>
      </c>
      <c r="C15" s="33" t="s">
        <v>35</v>
      </c>
      <c r="D15" s="34">
        <v>150</v>
      </c>
      <c r="E15" s="34">
        <v>3.74</v>
      </c>
      <c r="F15" s="34">
        <v>6.5</v>
      </c>
      <c r="G15" s="34">
        <v>24.66</v>
      </c>
      <c r="H15" s="34">
        <v>169.92</v>
      </c>
      <c r="I15" s="35">
        <v>30</v>
      </c>
      <c r="J15" s="39"/>
    </row>
    <row r="16" spans="1:10" x14ac:dyDescent="0.3">
      <c r="A16" s="36"/>
      <c r="B16" s="41" t="s">
        <v>36</v>
      </c>
      <c r="C16" s="38" t="s">
        <v>37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customHeight="1" x14ac:dyDescent="0.3">
      <c r="A17" s="36"/>
      <c r="B17" s="41" t="s">
        <v>38</v>
      </c>
      <c r="C17" s="38" t="s">
        <v>27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39</v>
      </c>
      <c r="C18" s="38" t="s">
        <v>40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28</v>
      </c>
      <c r="C21" s="44"/>
      <c r="D21" s="45">
        <f>SUM(D12:D20)</f>
        <v>760</v>
      </c>
      <c r="E21" s="45">
        <f t="shared" ref="E21:H21" si="2">SUM(E12:E20)</f>
        <v>29.32</v>
      </c>
      <c r="F21" s="45">
        <f t="shared" si="2"/>
        <v>35.57</v>
      </c>
      <c r="G21" s="45">
        <f t="shared" si="2"/>
        <v>99.28</v>
      </c>
      <c r="H21" s="45">
        <f t="shared" si="2"/>
        <v>884.5</v>
      </c>
      <c r="I21" s="46"/>
      <c r="J21" s="45">
        <f t="shared" ref="J21" si="3">SUM(J12:J20)</f>
        <v>8.7200000000000006</v>
      </c>
    </row>
    <row r="22" spans="1:10" ht="15" customHeight="1" thickBot="1" x14ac:dyDescent="0.35">
      <c r="A22" s="48" t="s">
        <v>41</v>
      </c>
      <c r="B22" s="49"/>
      <c r="C22" s="50"/>
      <c r="D22" s="51">
        <f>D11+D21</f>
        <v>990</v>
      </c>
      <c r="E22" s="51">
        <f t="shared" ref="E22:J22" si="4">E11+E21</f>
        <v>49.2</v>
      </c>
      <c r="F22" s="51">
        <f t="shared" si="4"/>
        <v>48.93</v>
      </c>
      <c r="G22" s="51">
        <f t="shared" si="4"/>
        <v>159.63999999999999</v>
      </c>
      <c r="H22" s="51">
        <f t="shared" si="4"/>
        <v>1289.1799999999998</v>
      </c>
      <c r="I22" s="51"/>
      <c r="J22" s="51">
        <f t="shared" si="4"/>
        <v>9.8000000000000007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2023-10-17T09:59:14Z</dcterms:modified>
</cp:coreProperties>
</file>